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name="Sheet1" sheetId="1" state="visible" r:id="rId3"/>
  </sheets>
  <definedNames/>
  <calcPr/>
</workbook>
</file>

<file path=xl/sharedStrings.xml><?xml version="1.0" encoding="utf-8"?>
<sst xmlns="http://schemas.openxmlformats.org/spreadsheetml/2006/main" uniqueCount="133" count="251">
  <si>
    <t>North Hollywood Rent Survey - Oct. 2012</t>
  </si>
  <si>
    <t>Creator: </t>
  </si>
  <si>
    <t>Moses Kagan</t>
  </si>
  <si>
    <t>moses@adaptiverealty.com</t>
  </si>
  <si>
    <t>310.994.0001</t>
  </si>
  <si>
    <t>Map link: </t>
  </si>
  <si>
    <t>http://projects.latimes.com/mapping-la/neighborhoods/neighborhood/north-hollywood/</t>
  </si>
  <si>
    <t>Beds</t>
  </si>
  <si>
    <t>Baths</t>
  </si>
  <si>
    <t>Parking (y/n)</t>
  </si>
  <si>
    <t>Rent</t>
  </si>
  <si>
    <t>Link</t>
  </si>
  <si>
    <t>Notes</t>
  </si>
  <si>
    <t>Studio, 1 Bath</t>
  </si>
  <si>
    <t>?</t>
  </si>
  <si>
    <t>http://losangeles.craigslist.org/sfv/apa/3340833058.html</t>
  </si>
  <si>
    <t>y</t>
  </si>
  <si>
    <t>http://losangeles.craigslist.org/sfv/apa/3325213637.html</t>
  </si>
  <si>
    <t>n</t>
  </si>
  <si>
    <t>http://losangeles.craigslist.org/sfv/apa/3344340184.html</t>
  </si>
  <si>
    <t>http://losangeles.craigslist.org/sfv/apa/3346149446.html</t>
  </si>
  <si>
    <t>Median</t>
  </si>
  <si>
    <t>NoHo Commons</t>
  </si>
  <si>
    <t>http://losangeles.craigslist.org/sfv/apa/3341090468.html</t>
  </si>
  <si>
    <t>Studio Loft at NoHo Commons</t>
  </si>
  <si>
    <t>http://losangeles.craigslist.org/sfv/apa/3327355670.html</t>
  </si>
  <si>
    <t>http://losangeles.craigslist.org/sfv/apa/3346603956.html</t>
  </si>
  <si>
    <t>http://losangeles.craigslist.org/sfv/apa/3346145671.html</t>
  </si>
  <si>
    <t>http://losangeles.craigslist.org/sfv/apa/3343276894.html</t>
  </si>
  <si>
    <t>http://losangeles.craigslist.org/sfv/apa/3346074853.html</t>
  </si>
  <si>
    <t>http://losangeles.craigslist.org/sfv/apa/3345418377.html</t>
  </si>
  <si>
    <t>http://losangeles.craigslist.org/sfv/apa/3344217578.html</t>
  </si>
  <si>
    <t>Median:</t>
  </si>
  <si>
    <t>1 Bed, 1 Bath</t>
  </si>
  <si>
    <t>http://losangeles.craigslist.org/sfv/apa/3308615989.html</t>
  </si>
  <si>
    <t>http://losangeles.craigslist.org/sfv/apa/3346141720.html</t>
  </si>
  <si>
    <t>http://losangeles.craigslist.org/sfv/apa/3340297155.html</t>
  </si>
  <si>
    <t>http://losangeles.craigslist.org/sfv/apa/3338451925.html</t>
  </si>
  <si>
    <t>http://losangeles.craigslist.org/sfv/apa/3330261971.html</t>
  </si>
  <si>
    <t>http://losangeles.craigslist.org/sfv/apa/3340840192.html</t>
  </si>
  <si>
    <t>http://losangeles.craigslist.org/sfv/apa/3303510084.html</t>
  </si>
  <si>
    <t>http://losangeles.craigslist.org/sfv/apa/3345747284.html</t>
  </si>
  <si>
    <t>http://losangeles.craigslist.org/sfv/apa/3313941610.html</t>
  </si>
  <si>
    <t>http://losangeles.craigslist.org/sfv/apa/3345369394.html</t>
  </si>
  <si>
    <t>http://losangeles.craigslist.org/sfv/apa/3329362684.html</t>
  </si>
  <si>
    <t>http://losangeles.craigslist.org/sfv/apa/3345184272.html</t>
  </si>
  <si>
    <t>http://losangeles.craigslist.org/sfv/apa/3343563801.html</t>
  </si>
  <si>
    <t>http://losangeles.craigslist.org/sfv/apa/3343493107.html</t>
  </si>
  <si>
    <t>http://losangeles.craigslist.org/sfv/apa/3309607770.html</t>
  </si>
  <si>
    <t>http://losangeles.craigslist.org/sfv/apa/3283449154.html</t>
  </si>
  <si>
    <t>http://losangeles.craigslist.org/sfv/apa/3316512583.html</t>
  </si>
  <si>
    <t>http://losangeles.craigslist.org/sfv/apa/3300107392.html</t>
  </si>
  <si>
    <t>http://losangeles.craigslist.org/sfv/apa/3322767503.html</t>
  </si>
  <si>
    <t>http://losangeles.craigslist.org/sfv/apa/3318936768.html</t>
  </si>
  <si>
    <t>http://losangeles.craigslist.org/sfv/apa/3345357039.html</t>
  </si>
  <si>
    <t>http://losangeles.craigslist.org/sfv/apa/3340852328.html</t>
  </si>
  <si>
    <t>http://losangeles.craigslist.org/sfv/apa/3324829247.html</t>
  </si>
  <si>
    <t>http://losangeles.craigslist.org/sfv/apa/3345187254.html</t>
  </si>
  <si>
    <t>http://losangeles.craigslist.org/sfv/apa/3332660240.html</t>
  </si>
  <si>
    <t>http://losangeles.craigslist.org/sfv/apa/3332225294.html</t>
  </si>
  <si>
    <t>http://losangeles.craigslist.org/sfv/apa/3344229972.html</t>
  </si>
  <si>
    <t>http://losangeles.craigslist.org/sfv/apa/3326334025.html</t>
  </si>
  <si>
    <t>http://losangeles.craigslist.org/sfv/apa/3345496408.html</t>
  </si>
  <si>
    <t>http://losangeles.craigslist.org/sfv/apa/3345447568.html</t>
  </si>
  <si>
    <t>http://losangeles.craigslist.org/sfv/apa/3317357897.html</t>
  </si>
  <si>
    <t>http://losangeles.craigslist.org/sfv/apa/3346610632.html</t>
  </si>
  <si>
    <t>http://losangeles.craigslist.org/sfv/apa/3344089041.html</t>
  </si>
  <si>
    <t>http://losangeles.craigslist.org/sfv/apa/3346157453.html</t>
  </si>
  <si>
    <t>http://losangeles.craigslist.org/sfv/apa/3345501963.html</t>
  </si>
  <si>
    <t>http://losangeles.craigslist.org/sfv/apa/3343287189.html</t>
  </si>
  <si>
    <t>http://losangeles.craigslist.org/sfv/apa/3341684919.html</t>
  </si>
  <si>
    <t>http://losangeles.craigslist.org/sfv/apa/3346454998.html</t>
  </si>
  <si>
    <t>http://losangeles.craigslist.org/sfv/apa/3340545137.html</t>
  </si>
  <si>
    <t>http://losangeles.craigslist.org/sfv/apa/3309698794.html</t>
  </si>
  <si>
    <t>2 Bed, 1 bath and 2 bed 1.5 bath</t>
  </si>
  <si>
    <t>http://losangeles.craigslist.org/sfv/apa/3339432290.html</t>
  </si>
  <si>
    <t>http://losangeles.craigslist.org/sfv/apa/3330277047.html</t>
  </si>
  <si>
    <t>http://losangeles.craigslist.org/sfv/apa/3331518946.html</t>
  </si>
  <si>
    <t>http://losangeles.craigslist.org/sfv/apa/3345182408.html</t>
  </si>
  <si>
    <t>http://losangeles.craigslist.org/sfv/apa/3342133742.html</t>
  </si>
  <si>
    <t>http://losangeles.craigslist.org/sfv/apa/3326342016.html</t>
  </si>
  <si>
    <t>http://losangeles.craigslist.org/sfv/apa/3344236793.html</t>
  </si>
  <si>
    <t>2 Bed, 2 Bath</t>
  </si>
  <si>
    <t>http://losangeles.craigslist.org/sfv/apa/3331686056.html</t>
  </si>
  <si>
    <t>http://losangeles.craigslist.org/sfv/apa/3340233394.html</t>
  </si>
  <si>
    <t>http://losangeles.craigslist.org/sfv/apa/3345260848.html</t>
  </si>
  <si>
    <t>http://losangeles.craigslist.org/sfv/apa/3346187982.html</t>
  </si>
  <si>
    <t>http://losangeles.craigslist.org/sfv/apa/3331077145.html</t>
  </si>
  <si>
    <t>http://losangeles.craigslist.org/sfv/apa/3320963137.html</t>
  </si>
  <si>
    <t>http://losangeles.craigslist.org/sfv/apa/3293141687.html</t>
  </si>
  <si>
    <t>http://losangeles.craigslist.org/sfv/apa/3345326999.html</t>
  </si>
  <si>
    <t>http://losangeles.craigslist.org/sfv/apa/3342421288.html</t>
  </si>
  <si>
    <t>http://losangeles.craigslist.org/sfv/apa/3345383014.html</t>
  </si>
  <si>
    <t>http://losangeles.craigslist.org/sfv/apa/3332223470.html</t>
  </si>
  <si>
    <t>http://losangeles.craigslist.org/sfv/apa/3340359361.html</t>
  </si>
  <si>
    <t>http://losangeles.craigslist.org/sfv/apa/3324744956.html</t>
  </si>
  <si>
    <t>http://losangeles.craigslist.org/sfv/apa/3344271732.html</t>
  </si>
  <si>
    <t>http://losangeles.craigslist.org/sfv/apa/3326347756.html</t>
  </si>
  <si>
    <t>http://losangeles.craigslist.org/sfv/apa/3346607279.html</t>
  </si>
  <si>
    <t>http://losangeles.craigslist.org/sfv/apa/3346504236.html</t>
  </si>
  <si>
    <t>http://losangeles.craigslist.org/sfv/apa/3346913030.html</t>
  </si>
  <si>
    <t>http://losangeles.craigslist.org/sfv/apa/3343475678.html</t>
  </si>
  <si>
    <t>http://losangeles.craigslist.org/sfv/apa/3345757779.html</t>
  </si>
  <si>
    <t>http://losangeles.craigslist.org/sfv/apa/3341237583.html</t>
  </si>
  <si>
    <t>http://losangeles.craigslist.org/sfv/apa/3344205546.html</t>
  </si>
  <si>
    <t>http://losangeles.craigslist.org/sfv/apa/3346602719.html</t>
  </si>
  <si>
    <t>http://losangeles.craigslist.org/sfv/apa/3345811956.html</t>
  </si>
  <si>
    <t>No mention of parking</t>
  </si>
  <si>
    <t>http://losangeles.craigslist.org/sfv/apa/3345833444.html</t>
  </si>
  <si>
    <t>http://losangeles.craigslist.org/sfv/apa/3345761110.html</t>
  </si>
  <si>
    <t>http://losangeles.craigslist.org/sfv/apa/3345778138.html</t>
  </si>
  <si>
    <t>http://losangeles.craigslist.org/sfv/apa/3338466295.html</t>
  </si>
  <si>
    <t>http://losangeles.craigslist.org/sfv/apa/3338474734.html</t>
  </si>
  <si>
    <t>http://losangeles.craigslist.org/sfv/apa/3342925885.html</t>
  </si>
  <si>
    <t>http://losangeles.craigslist.org/sfv/apa/3339283805.html</t>
  </si>
  <si>
    <t>http://losangeles.craigslist.org/sfv/apa/3342931072.html</t>
  </si>
  <si>
    <t>http://losangeles.craigslist.org/sfv/apa/3341121123.html</t>
  </si>
  <si>
    <t>http://losangeles.craigslist.org/sfv/apa/3342935585.html</t>
  </si>
  <si>
    <t>http://losangeles.craigslist.org/sfv/apa/3340524298.html</t>
  </si>
  <si>
    <t>http://losangeles.craigslist.org/sfv/apa/3328142891.html</t>
  </si>
  <si>
    <t>3 Bed, 2 Bath</t>
  </si>
  <si>
    <t>http://losangeles.craigslist.org/sfv/apa/3346769979.html</t>
  </si>
  <si>
    <t>http://losangeles.craigslist.org/sfv/apa/3343297008.html</t>
  </si>
  <si>
    <t>http://losangeles.craigslist.org/sfv/apa/3344382693.html</t>
  </si>
  <si>
    <t>http://losangeles.craigslist.org/sfv/apa/3317374786.html</t>
  </si>
  <si>
    <t>http://losangeles.craigslist.org/sfv/apa/3343463966.html</t>
  </si>
  <si>
    <t>http://losangeles.craigslist.org/sfv/apa/3289190552.html</t>
  </si>
  <si>
    <t>http://losangeles.craigslist.org/sfv/apa/3345605952.html</t>
  </si>
  <si>
    <t>3 Bed, 3 Bath</t>
  </si>
  <si>
    <t>http://losangeles.craigslist.org/sfv/apa/3336591013.html</t>
  </si>
  <si>
    <t>http://losangeles.craigslist.org/sfv/apa/3346385817.html</t>
  </si>
  <si>
    <t>http://losangeles.craigslist.org/sfv/apa/3343851493.html</t>
  </si>
  <si>
    <t>http://losangeles.craigslist.org/sfv/apa/3345312392.html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</si>
</sst>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4.0"/>
      <color rgb="FF000000"/>
      <name val="Arial"/>
    </font>
    <font>
      <b val="0"/>
      <i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</fonts>
  <fills count="2">
    <fill>
      <patternFill patternType="none"/>
    </fill>
    <fill>
      <patternFill patternType="gray125"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xfId="0" fontId="0" fillId="0" borderId="0" applyAlignment="1">
      <alignment horizontal="general" vertical="bottom" wrapText="1"/>
    </xf>
    <xf numFmtId="3" xfId="0" applyNumberFormat="1" fontId="0" fillId="0" borderId="0" applyAlignment="1">
      <alignment horizontal="general" vertical="bottom" wrapText="1"/>
    </xf>
    <xf numFmtId="0" applyFont="1" xfId="0" fontId="1" fillId="0" borderId="0" applyAlignment="1">
      <alignment horizontal="general" vertical="bottom" wrapText="1"/>
    </xf>
    <xf numFmtId="0" applyFont="1" xfId="0" fontId="2" fillId="0" borderId="0" applyAlignment="1">
      <alignment horizontal="general" vertical="bottom" wrapText="1"/>
    </xf>
    <xf numFmtId="0" applyFont="1" xfId="0" fontId="3" fillId="0" borderId="0" applyAlignment="1">
      <alignment horizontal="general" vertical="bottom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3" Type="http://schemas.openxmlformats.org/officeDocument/2006/relationships/worksheet" Target="worksheets/sheet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defaultRowHeight="12.75" defaultColWidth="17.14" customHeight="1"/>
  <cols>
    <col max="6" min="6" customWidth="1" width="37.57"/>
  </cols>
  <sheetData>
    <row r="1">
      <c t="s" s="2" r="A1">
        <v>0</v>
      </c>
      <c s="2" r="B1"/>
      <c s="2" r="C1"/>
      <c s="2" r="D1"/>
    </row>
    <row r="2">
      <c t="s" r="A2">
        <v>1</v>
      </c>
      <c t="s" r="B2">
        <v>2</v>
      </c>
      <c t="s" r="C2">
        <v>3</v>
      </c>
      <c t="s" r="D2">
        <v>4</v>
      </c>
      <c t="s" r="E2">
        <v>5</v>
      </c>
      <c t="s" r="F2">
        <v>6</v>
      </c>
    </row>
    <row r="4">
      <c t="s" s="4" r="A4">
        <v>7</v>
      </c>
      <c t="s" s="4" r="B4">
        <v>8</v>
      </c>
      <c t="s" s="4" r="C4">
        <v>9</v>
      </c>
      <c t="s" s="4" r="D4">
        <v>10</v>
      </c>
      <c t="s" s="4" r="E4">
        <v>11</v>
      </c>
      <c t="s" s="4" r="F4">
        <v>12</v>
      </c>
    </row>
    <row r="6">
      <c t="s" s="4" r="A6">
        <v>13</v>
      </c>
    </row>
    <row r="7">
      <c r="A7">
        <v>0</v>
      </c>
      <c r="B7">
        <v>1</v>
      </c>
      <c t="s" r="C7">
        <v>14</v>
      </c>
      <c r="D7">
        <v>750</v>
      </c>
      <c t="s" r="E7">
        <v>15</v>
      </c>
    </row>
    <row r="8">
      <c r="A8">
        <v>0</v>
      </c>
      <c r="B8">
        <v>1</v>
      </c>
      <c t="s" r="C8">
        <v>16</v>
      </c>
      <c r="D8">
        <v>795</v>
      </c>
      <c t="s" r="E8">
        <v>17</v>
      </c>
    </row>
    <row r="9">
      <c r="A9">
        <v>0</v>
      </c>
      <c r="B9">
        <v>1</v>
      </c>
      <c t="s" r="C9">
        <v>18</v>
      </c>
      <c r="D9">
        <v>850</v>
      </c>
      <c t="s" r="E9">
        <v>19</v>
      </c>
    </row>
    <row r="10">
      <c r="A10">
        <v>0</v>
      </c>
      <c r="B10">
        <v>1</v>
      </c>
      <c t="s" r="C10">
        <v>16</v>
      </c>
      <c r="D10">
        <v>895</v>
      </c>
      <c t="s" r="E10">
        <v>20</v>
      </c>
    </row>
    <row r="11">
      <c t="s" s="4" r="C11">
        <v>21</v>
      </c>
      <c s="4" r="D11">
        <f>median(D7:D10)</f>
        <v>822.5</v>
      </c>
    </row>
    <row r="13">
      <c t="s" s="4" r="A13">
        <v>22</v>
      </c>
    </row>
    <row r="14">
      <c r="A14">
        <v>0</v>
      </c>
      <c r="B14">
        <v>1</v>
      </c>
      <c t="s" r="C14">
        <v>16</v>
      </c>
      <c r="D14">
        <v>1480</v>
      </c>
      <c t="s" r="E14">
        <v>23</v>
      </c>
      <c t="s" r="F14">
        <v>24</v>
      </c>
    </row>
    <row r="15">
      <c r="A15">
        <v>0</v>
      </c>
      <c r="B15">
        <v>1</v>
      </c>
      <c t="s" r="C15">
        <v>16</v>
      </c>
      <c r="D15">
        <v>1521</v>
      </c>
      <c t="s" r="E15">
        <v>25</v>
      </c>
      <c t="s" r="F15">
        <v>24</v>
      </c>
    </row>
    <row r="16">
      <c r="A16">
        <v>0</v>
      </c>
      <c r="B16">
        <v>1</v>
      </c>
      <c t="s" r="C16">
        <v>16</v>
      </c>
      <c r="D16">
        <v>1533</v>
      </c>
      <c t="s" r="E16">
        <v>26</v>
      </c>
      <c t="s" r="F16">
        <v>24</v>
      </c>
    </row>
    <row r="17">
      <c r="A17">
        <v>0</v>
      </c>
      <c r="B17">
        <v>1</v>
      </c>
      <c t="s" r="C17">
        <v>16</v>
      </c>
      <c r="D17">
        <v>1595</v>
      </c>
      <c t="s" r="E17">
        <v>27</v>
      </c>
      <c t="s" r="F17">
        <v>24</v>
      </c>
    </row>
    <row r="18">
      <c r="A18">
        <v>0</v>
      </c>
      <c r="B18">
        <v>1</v>
      </c>
      <c t="s" r="C18">
        <v>16</v>
      </c>
      <c r="D18">
        <v>1735</v>
      </c>
      <c t="s" r="E18">
        <v>28</v>
      </c>
      <c t="s" r="F18">
        <v>24</v>
      </c>
    </row>
    <row r="19">
      <c r="A19">
        <v>0</v>
      </c>
      <c r="B19">
        <v>1</v>
      </c>
      <c t="s" r="C19">
        <v>16</v>
      </c>
      <c r="D19">
        <v>1748</v>
      </c>
      <c t="s" r="E19">
        <v>29</v>
      </c>
      <c t="s" r="F19">
        <v>24</v>
      </c>
    </row>
    <row r="20">
      <c r="A20">
        <v>0</v>
      </c>
      <c r="B20">
        <v>1</v>
      </c>
      <c t="s" r="C20">
        <v>16</v>
      </c>
      <c r="D20">
        <v>1848</v>
      </c>
      <c t="s" r="E20">
        <v>30</v>
      </c>
      <c t="s" r="F20">
        <v>24</v>
      </c>
    </row>
    <row r="21">
      <c r="A21">
        <v>0</v>
      </c>
      <c r="B21">
        <v>1</v>
      </c>
      <c t="s" r="C21">
        <v>16</v>
      </c>
      <c r="D21">
        <v>2056</v>
      </c>
      <c t="s" r="E21">
        <v>31</v>
      </c>
      <c t="s" r="F21">
        <v>24</v>
      </c>
    </row>
    <row r="22">
      <c t="s" s="4" r="C22">
        <v>32</v>
      </c>
      <c s="4" r="D22">
        <f>median(D14:D21)</f>
        <v>1665</v>
      </c>
    </row>
    <row r="24">
      <c t="s" s="4" r="A24">
        <v>33</v>
      </c>
    </row>
    <row r="25">
      <c r="A25">
        <v>1</v>
      </c>
      <c r="B25">
        <v>1</v>
      </c>
      <c t="s" r="C25">
        <v>16</v>
      </c>
      <c r="D25">
        <v>765</v>
      </c>
      <c t="s" r="E25">
        <v>34</v>
      </c>
    </row>
    <row r="26">
      <c r="A26">
        <v>1</v>
      </c>
      <c r="B26">
        <v>1</v>
      </c>
      <c t="s" r="C26">
        <v>16</v>
      </c>
      <c r="D26">
        <v>825</v>
      </c>
      <c t="s" r="E26">
        <v>35</v>
      </c>
    </row>
    <row r="27">
      <c r="A27">
        <v>1</v>
      </c>
      <c r="B27">
        <v>1</v>
      </c>
      <c t="s" r="C27">
        <v>16</v>
      </c>
      <c r="D27">
        <v>850</v>
      </c>
      <c t="s" r="E27">
        <v>36</v>
      </c>
    </row>
    <row r="28">
      <c r="A28">
        <v>1</v>
      </c>
      <c r="B28">
        <v>1</v>
      </c>
      <c t="s" r="C28">
        <v>16</v>
      </c>
      <c r="D28">
        <v>875</v>
      </c>
      <c t="s" r="E28">
        <v>37</v>
      </c>
    </row>
    <row r="29">
      <c r="A29">
        <v>1</v>
      </c>
      <c r="B29">
        <v>1</v>
      </c>
      <c t="s" r="C29">
        <v>16</v>
      </c>
      <c r="D29">
        <v>895</v>
      </c>
      <c t="s" r="E29">
        <v>38</v>
      </c>
    </row>
    <row r="30">
      <c r="A30">
        <v>1</v>
      </c>
      <c r="B30">
        <v>1</v>
      </c>
      <c t="s" r="C30">
        <v>16</v>
      </c>
      <c r="D30">
        <v>895</v>
      </c>
      <c t="s" r="E30">
        <v>39</v>
      </c>
    </row>
    <row r="31">
      <c r="A31">
        <v>1</v>
      </c>
      <c r="B31">
        <v>1</v>
      </c>
      <c t="s" r="C31">
        <v>16</v>
      </c>
      <c r="D31">
        <v>925</v>
      </c>
      <c t="s" r="E31">
        <v>40</v>
      </c>
    </row>
    <row r="32">
      <c r="A32">
        <v>1</v>
      </c>
      <c r="B32">
        <v>1</v>
      </c>
      <c t="s" r="C32">
        <v>16</v>
      </c>
      <c r="D32">
        <v>925</v>
      </c>
      <c t="s" r="E32">
        <v>41</v>
      </c>
    </row>
    <row r="33">
      <c r="A33">
        <v>1</v>
      </c>
      <c r="B33">
        <v>1</v>
      </c>
      <c t="s" r="C33">
        <v>16</v>
      </c>
      <c r="D33">
        <v>925</v>
      </c>
      <c t="s" r="E33">
        <v>42</v>
      </c>
    </row>
    <row r="34">
      <c r="A34">
        <v>1</v>
      </c>
      <c r="B34">
        <v>1</v>
      </c>
      <c t="s" r="C34">
        <v>16</v>
      </c>
      <c r="D34">
        <v>950</v>
      </c>
      <c t="s" r="E34">
        <v>43</v>
      </c>
    </row>
    <row r="35">
      <c r="A35">
        <v>1</v>
      </c>
      <c r="B35">
        <v>1</v>
      </c>
      <c t="s" r="C35">
        <v>16</v>
      </c>
      <c r="D35">
        <v>950</v>
      </c>
      <c t="s" r="E35">
        <v>44</v>
      </c>
    </row>
    <row r="36">
      <c r="A36">
        <v>1</v>
      </c>
      <c r="B36">
        <v>1</v>
      </c>
      <c t="s" r="C36">
        <v>16</v>
      </c>
      <c r="D36">
        <v>975</v>
      </c>
      <c t="s" r="E36">
        <v>45</v>
      </c>
    </row>
    <row r="37">
      <c r="A37">
        <v>1</v>
      </c>
      <c r="B37">
        <v>1</v>
      </c>
      <c t="s" r="C37">
        <v>16</v>
      </c>
      <c r="D37">
        <v>975</v>
      </c>
      <c t="s" r="E37">
        <v>46</v>
      </c>
    </row>
    <row r="38">
      <c r="A38">
        <v>1</v>
      </c>
      <c r="B38">
        <v>1</v>
      </c>
      <c t="s" r="C38">
        <v>16</v>
      </c>
      <c r="D38">
        <v>980</v>
      </c>
      <c t="s" r="E38">
        <v>47</v>
      </c>
    </row>
    <row r="39">
      <c r="A39">
        <v>1</v>
      </c>
      <c r="B39">
        <v>1</v>
      </c>
      <c t="s" r="C39">
        <v>16</v>
      </c>
      <c r="D39">
        <v>995</v>
      </c>
      <c t="s" r="E39">
        <v>48</v>
      </c>
    </row>
    <row r="40">
      <c r="A40">
        <v>1</v>
      </c>
      <c r="B40">
        <v>1</v>
      </c>
      <c t="s" r="C40">
        <v>16</v>
      </c>
      <c r="D40">
        <v>995</v>
      </c>
      <c t="s" r="E40">
        <v>49</v>
      </c>
    </row>
    <row r="41">
      <c r="A41">
        <v>1</v>
      </c>
      <c r="B41">
        <v>1</v>
      </c>
      <c t="s" r="C41">
        <v>16</v>
      </c>
      <c r="D41">
        <v>1000</v>
      </c>
      <c t="s" r="E41">
        <v>50</v>
      </c>
    </row>
    <row r="42">
      <c r="A42">
        <v>1</v>
      </c>
      <c r="B42">
        <v>1</v>
      </c>
      <c t="s" r="C42">
        <v>16</v>
      </c>
      <c r="D42">
        <v>1000</v>
      </c>
      <c t="s" r="E42">
        <v>51</v>
      </c>
    </row>
    <row r="43">
      <c r="A43">
        <v>1</v>
      </c>
      <c r="B43">
        <v>1</v>
      </c>
      <c t="s" r="C43">
        <v>16</v>
      </c>
      <c r="D43">
        <v>1025</v>
      </c>
      <c t="s" r="E43">
        <v>52</v>
      </c>
    </row>
    <row r="44">
      <c r="A44">
        <v>1</v>
      </c>
      <c r="B44">
        <v>1</v>
      </c>
      <c t="s" r="C44">
        <v>16</v>
      </c>
      <c r="D44">
        <v>1095</v>
      </c>
      <c t="s" r="E44">
        <v>53</v>
      </c>
    </row>
    <row r="45">
      <c r="A45">
        <v>1</v>
      </c>
      <c r="B45">
        <v>1</v>
      </c>
      <c t="s" r="C45">
        <v>16</v>
      </c>
      <c r="D45">
        <v>1125</v>
      </c>
      <c t="s" r="E45">
        <v>54</v>
      </c>
    </row>
    <row r="46">
      <c r="A46">
        <v>1</v>
      </c>
      <c r="B46">
        <v>1</v>
      </c>
      <c t="s" r="C46">
        <v>16</v>
      </c>
      <c r="D46">
        <v>1150</v>
      </c>
      <c t="s" r="E46">
        <v>55</v>
      </c>
    </row>
    <row r="47">
      <c r="A47">
        <v>1</v>
      </c>
      <c r="B47">
        <v>1</v>
      </c>
      <c t="s" r="C47">
        <v>16</v>
      </c>
      <c r="D47">
        <v>1195</v>
      </c>
      <c t="s" r="E47">
        <v>56</v>
      </c>
    </row>
    <row r="48">
      <c r="A48">
        <v>1</v>
      </c>
      <c r="B48">
        <v>1</v>
      </c>
      <c t="s" r="C48">
        <v>16</v>
      </c>
      <c r="D48">
        <v>1225</v>
      </c>
      <c t="s" r="E48">
        <v>57</v>
      </c>
    </row>
    <row r="49">
      <c r="A49">
        <v>1</v>
      </c>
      <c r="B49">
        <v>1</v>
      </c>
      <c t="s" r="C49">
        <v>16</v>
      </c>
      <c r="D49">
        <v>1250</v>
      </c>
      <c t="s" r="E49">
        <v>58</v>
      </c>
    </row>
    <row r="50">
      <c r="A50">
        <v>1</v>
      </c>
      <c r="B50">
        <v>1</v>
      </c>
      <c t="s" r="C50">
        <v>16</v>
      </c>
      <c r="D50">
        <v>1299</v>
      </c>
      <c t="s" r="E50">
        <v>59</v>
      </c>
    </row>
    <row r="51">
      <c r="A51">
        <v>1</v>
      </c>
      <c r="B51">
        <v>1</v>
      </c>
      <c t="s" r="C51">
        <v>16</v>
      </c>
      <c r="D51">
        <v>1300</v>
      </c>
      <c t="s" r="E51">
        <v>60</v>
      </c>
    </row>
    <row r="52">
      <c r="A52">
        <v>1</v>
      </c>
      <c r="B52">
        <v>1</v>
      </c>
      <c t="s" r="C52">
        <v>16</v>
      </c>
      <c r="D52">
        <v>1375</v>
      </c>
      <c t="s" r="E52">
        <v>61</v>
      </c>
    </row>
    <row r="53">
      <c r="A53">
        <v>1</v>
      </c>
      <c r="B53">
        <v>1</v>
      </c>
      <c t="s" r="C53">
        <v>16</v>
      </c>
      <c r="D53">
        <v>1400</v>
      </c>
      <c t="s" r="E53">
        <v>62</v>
      </c>
    </row>
    <row r="54">
      <c r="A54">
        <v>1</v>
      </c>
      <c r="B54">
        <v>1</v>
      </c>
      <c t="s" r="C54">
        <v>16</v>
      </c>
      <c r="D54">
        <v>1425</v>
      </c>
      <c t="s" r="E54">
        <v>63</v>
      </c>
    </row>
    <row r="55">
      <c r="A55">
        <v>1</v>
      </c>
      <c r="B55">
        <v>1</v>
      </c>
      <c t="s" r="C55">
        <v>16</v>
      </c>
      <c r="D55">
        <v>1545</v>
      </c>
      <c t="s" r="E55">
        <v>64</v>
      </c>
    </row>
    <row r="56">
      <c r="A56">
        <v>1</v>
      </c>
      <c r="B56">
        <v>1</v>
      </c>
      <c t="s" r="C56">
        <v>16</v>
      </c>
      <c r="D56">
        <v>1589</v>
      </c>
      <c t="s" r="E56">
        <v>65</v>
      </c>
    </row>
    <row r="57">
      <c r="A57">
        <v>1</v>
      </c>
      <c r="B57">
        <v>1</v>
      </c>
      <c t="s" r="C57">
        <v>16</v>
      </c>
      <c r="D57">
        <v>1617</v>
      </c>
      <c t="s" r="E57">
        <v>66</v>
      </c>
    </row>
    <row r="58">
      <c r="A58">
        <v>1</v>
      </c>
      <c r="B58">
        <v>1</v>
      </c>
      <c t="s" r="C58">
        <v>16</v>
      </c>
      <c r="D58">
        <v>1632</v>
      </c>
      <c t="s" r="E58">
        <v>67</v>
      </c>
    </row>
    <row r="59">
      <c r="A59">
        <v>1</v>
      </c>
      <c r="B59">
        <v>1</v>
      </c>
      <c t="s" r="C59">
        <v>16</v>
      </c>
      <c r="D59">
        <v>1635</v>
      </c>
      <c t="s" r="E59">
        <v>68</v>
      </c>
    </row>
    <row r="60">
      <c r="A60">
        <v>1</v>
      </c>
      <c r="B60">
        <v>1</v>
      </c>
      <c t="s" r="C60">
        <v>16</v>
      </c>
      <c r="D60">
        <v>1680</v>
      </c>
      <c t="s" r="E60">
        <v>69</v>
      </c>
    </row>
    <row r="61">
      <c r="A61">
        <v>1</v>
      </c>
      <c r="B61">
        <v>1</v>
      </c>
      <c t="s" r="C61">
        <v>16</v>
      </c>
      <c r="D61">
        <v>1750</v>
      </c>
      <c t="s" r="E61">
        <v>70</v>
      </c>
    </row>
    <row r="62">
      <c r="A62">
        <v>1</v>
      </c>
      <c r="B62">
        <v>1</v>
      </c>
      <c t="s" r="C62">
        <v>16</v>
      </c>
      <c r="D62">
        <v>1941</v>
      </c>
      <c t="s" r="E62">
        <v>71</v>
      </c>
    </row>
    <row r="63">
      <c r="A63">
        <v>1</v>
      </c>
      <c r="B63">
        <v>1</v>
      </c>
      <c t="s" r="C63">
        <v>16</v>
      </c>
      <c r="D63">
        <v>2035</v>
      </c>
      <c t="s" r="E63">
        <v>72</v>
      </c>
    </row>
    <row r="64">
      <c r="A64">
        <v>1</v>
      </c>
      <c r="B64">
        <v>1</v>
      </c>
      <c t="s" r="C64">
        <v>16</v>
      </c>
      <c r="D64">
        <v>2400</v>
      </c>
      <c t="s" r="E64">
        <v>73</v>
      </c>
    </row>
    <row r="65">
      <c t="s" s="4" r="C65">
        <v>32</v>
      </c>
      <c s="4" r="D65">
        <f>MEDIAN(D25:D64)</f>
        <v>1110</v>
      </c>
    </row>
    <row r="67">
      <c t="s" s="4" r="A67">
        <v>74</v>
      </c>
    </row>
    <row r="68">
      <c r="A68">
        <v>2</v>
      </c>
      <c r="B68">
        <v>1</v>
      </c>
      <c t="s" r="C68">
        <v>16</v>
      </c>
      <c r="D68">
        <v>1050</v>
      </c>
      <c t="s" r="E68">
        <v>75</v>
      </c>
    </row>
    <row r="69">
      <c r="A69">
        <v>2</v>
      </c>
      <c r="B69">
        <v>1</v>
      </c>
      <c t="s" r="C69">
        <v>16</v>
      </c>
      <c r="D69">
        <v>1195</v>
      </c>
      <c t="s" r="E69">
        <v>76</v>
      </c>
    </row>
    <row r="70">
      <c r="A70">
        <v>2</v>
      </c>
      <c r="B70">
        <v>1</v>
      </c>
      <c t="s" r="C70">
        <v>16</v>
      </c>
      <c r="D70">
        <v>1200</v>
      </c>
      <c t="s" r="E70">
        <v>77</v>
      </c>
    </row>
    <row r="71">
      <c r="A71">
        <v>2</v>
      </c>
      <c r="B71">
        <v>1</v>
      </c>
      <c t="s" r="C71">
        <v>16</v>
      </c>
      <c r="D71">
        <v>1300</v>
      </c>
      <c t="s" r="E71">
        <v>78</v>
      </c>
    </row>
    <row r="72">
      <c r="A72">
        <v>2</v>
      </c>
      <c r="B72">
        <v>1.5</v>
      </c>
      <c t="s" r="C72">
        <v>16</v>
      </c>
      <c r="D72">
        <v>1350</v>
      </c>
      <c t="s" r="E72">
        <v>79</v>
      </c>
    </row>
    <row r="73">
      <c r="A73">
        <v>2</v>
      </c>
      <c r="B73">
        <v>1.5</v>
      </c>
      <c t="s" r="C73">
        <v>16</v>
      </c>
      <c r="D73">
        <v>1850</v>
      </c>
      <c t="s" r="E73">
        <v>80</v>
      </c>
    </row>
    <row r="74">
      <c r="A74">
        <v>2</v>
      </c>
      <c r="B74">
        <v>1.5</v>
      </c>
      <c t="s" r="C74">
        <v>16</v>
      </c>
      <c r="D74">
        <v>2500</v>
      </c>
      <c t="s" r="E74">
        <v>81</v>
      </c>
    </row>
    <row r="75">
      <c t="s" s="4" r="C75">
        <v>32</v>
      </c>
      <c r="D75">
        <f>median(D68:D74)</f>
        <v>1300</v>
      </c>
    </row>
    <row r="77">
      <c t="s" s="4" r="A77">
        <v>82</v>
      </c>
    </row>
    <row r="78">
      <c r="A78">
        <v>2</v>
      </c>
      <c r="B78">
        <v>2</v>
      </c>
      <c t="s" r="C78">
        <v>16</v>
      </c>
      <c r="D78">
        <v>1150</v>
      </c>
      <c t="s" r="E78">
        <v>83</v>
      </c>
    </row>
    <row r="79">
      <c r="A79">
        <v>2</v>
      </c>
      <c r="B79">
        <v>2</v>
      </c>
      <c t="s" r="C79">
        <v>16</v>
      </c>
      <c r="D79">
        <v>1195</v>
      </c>
      <c t="s" r="E79">
        <v>84</v>
      </c>
    </row>
    <row r="80">
      <c r="A80">
        <v>2</v>
      </c>
      <c r="B80">
        <v>2</v>
      </c>
      <c t="s" r="C80">
        <v>16</v>
      </c>
      <c r="D80">
        <v>1400</v>
      </c>
      <c t="s" r="E80">
        <v>85</v>
      </c>
    </row>
    <row r="81">
      <c r="A81">
        <v>2</v>
      </c>
      <c r="B81">
        <v>2</v>
      </c>
      <c t="s" r="C81">
        <v>16</v>
      </c>
      <c r="D81">
        <v>1408</v>
      </c>
      <c t="s" r="E81">
        <v>86</v>
      </c>
    </row>
    <row r="82">
      <c r="A82">
        <v>2</v>
      </c>
      <c r="B82">
        <v>2</v>
      </c>
      <c t="s" r="C82">
        <v>16</v>
      </c>
      <c r="D82">
        <v>1425</v>
      </c>
      <c t="s" r="E82">
        <v>87</v>
      </c>
    </row>
    <row r="83">
      <c r="A83">
        <v>2</v>
      </c>
      <c r="B83">
        <v>2</v>
      </c>
      <c t="s" r="C83">
        <v>16</v>
      </c>
      <c r="D83">
        <v>1525</v>
      </c>
      <c t="s" r="E83">
        <v>88</v>
      </c>
    </row>
    <row r="84">
      <c r="A84">
        <v>2</v>
      </c>
      <c r="B84">
        <v>2</v>
      </c>
      <c t="s" r="C84">
        <v>16</v>
      </c>
      <c r="D84">
        <v>1550</v>
      </c>
      <c t="s" r="E84">
        <v>89</v>
      </c>
    </row>
    <row r="85">
      <c r="A85">
        <v>2</v>
      </c>
      <c r="B85">
        <v>2</v>
      </c>
      <c t="s" r="C85">
        <v>16</v>
      </c>
      <c r="D85">
        <v>1595</v>
      </c>
      <c t="s" r="E85">
        <v>90</v>
      </c>
    </row>
    <row r="86">
      <c r="A86">
        <v>2</v>
      </c>
      <c r="B86">
        <v>2</v>
      </c>
      <c t="s" r="C86">
        <v>16</v>
      </c>
      <c r="D86">
        <v>1625</v>
      </c>
      <c t="s" r="E86">
        <v>91</v>
      </c>
    </row>
    <row r="87">
      <c r="A87">
        <v>2</v>
      </c>
      <c r="B87">
        <v>2</v>
      </c>
      <c t="s" r="C87">
        <v>16</v>
      </c>
      <c r="D87">
        <v>1650</v>
      </c>
      <c t="s" r="E87">
        <v>92</v>
      </c>
    </row>
    <row r="88">
      <c r="A88">
        <v>2</v>
      </c>
      <c r="B88">
        <v>2</v>
      </c>
      <c t="s" r="C88">
        <v>16</v>
      </c>
      <c r="D88">
        <v>1699</v>
      </c>
      <c t="s" r="E88">
        <v>93</v>
      </c>
    </row>
    <row r="89">
      <c r="A89">
        <v>2</v>
      </c>
      <c r="B89">
        <v>2</v>
      </c>
      <c t="s" r="C89">
        <v>16</v>
      </c>
      <c r="D89">
        <v>1785</v>
      </c>
      <c t="s" r="E89">
        <v>94</v>
      </c>
    </row>
    <row r="90">
      <c r="A90">
        <v>2</v>
      </c>
      <c r="B90">
        <v>2</v>
      </c>
      <c t="s" r="C90">
        <v>16</v>
      </c>
      <c r="D90">
        <v>1795</v>
      </c>
      <c t="s" r="E90">
        <v>95</v>
      </c>
    </row>
    <row r="91">
      <c r="A91">
        <v>2</v>
      </c>
      <c r="B91">
        <v>2</v>
      </c>
      <c t="s" r="C91">
        <v>18</v>
      </c>
      <c r="D91">
        <v>1980</v>
      </c>
      <c t="s" r="E91">
        <v>96</v>
      </c>
    </row>
    <row r="92">
      <c r="A92">
        <v>2</v>
      </c>
      <c r="B92">
        <v>2</v>
      </c>
      <c t="s" r="C92">
        <v>16</v>
      </c>
      <c r="D92">
        <v>1995</v>
      </c>
      <c t="s" r="E92">
        <v>97</v>
      </c>
    </row>
    <row r="93">
      <c r="A93">
        <v>2</v>
      </c>
      <c r="B93">
        <v>2</v>
      </c>
      <c t="s" r="C93">
        <v>16</v>
      </c>
      <c r="D93">
        <v>2020</v>
      </c>
      <c t="s" r="E93">
        <v>98</v>
      </c>
    </row>
    <row r="94">
      <c r="A94">
        <v>2</v>
      </c>
      <c r="B94">
        <v>2</v>
      </c>
      <c t="s" r="C94">
        <v>16</v>
      </c>
      <c r="D94">
        <v>2090</v>
      </c>
      <c t="s" r="E94">
        <v>99</v>
      </c>
    </row>
    <row r="95">
      <c r="A95">
        <v>2</v>
      </c>
      <c r="B95">
        <v>2</v>
      </c>
      <c t="s" r="C95">
        <v>16</v>
      </c>
      <c r="D95">
        <v>2100</v>
      </c>
      <c t="s" r="E95">
        <v>100</v>
      </c>
    </row>
    <row r="96">
      <c r="A96">
        <v>2</v>
      </c>
      <c r="B96">
        <v>2</v>
      </c>
      <c t="s" r="C96">
        <v>16</v>
      </c>
      <c r="D96">
        <v>2144</v>
      </c>
      <c t="s" r="E96">
        <v>101</v>
      </c>
    </row>
    <row r="97">
      <c r="A97">
        <v>2</v>
      </c>
      <c r="B97">
        <v>2</v>
      </c>
      <c t="s" r="C97">
        <v>16</v>
      </c>
      <c r="D97">
        <v>2145</v>
      </c>
      <c t="s" r="E97">
        <v>102</v>
      </c>
    </row>
    <row r="98">
      <c r="A98">
        <v>2</v>
      </c>
      <c r="B98">
        <v>2</v>
      </c>
      <c t="s" r="C98">
        <v>16</v>
      </c>
      <c r="D98">
        <v>2244</v>
      </c>
      <c t="s" r="E98">
        <v>103</v>
      </c>
    </row>
    <row r="99">
      <c r="A99">
        <v>2</v>
      </c>
      <c r="B99">
        <v>2</v>
      </c>
      <c t="s" r="C99">
        <v>16</v>
      </c>
      <c r="D99">
        <v>2318</v>
      </c>
      <c t="s" r="E99">
        <v>104</v>
      </c>
    </row>
    <row r="100">
      <c r="A100">
        <v>2</v>
      </c>
      <c r="B100">
        <v>2</v>
      </c>
      <c t="s" r="C100">
        <v>16</v>
      </c>
      <c r="D100">
        <v>2320</v>
      </c>
      <c t="s" r="E100">
        <v>105</v>
      </c>
    </row>
    <row r="101">
      <c r="A101">
        <v>2</v>
      </c>
      <c r="B101">
        <v>2</v>
      </c>
      <c t="s" r="C101">
        <v>18</v>
      </c>
      <c r="D101">
        <v>2388</v>
      </c>
      <c t="s" r="E101">
        <v>106</v>
      </c>
      <c t="s" r="F101">
        <v>107</v>
      </c>
    </row>
    <row r="102">
      <c r="A102">
        <v>2</v>
      </c>
      <c r="B102">
        <v>2</v>
      </c>
      <c t="s" r="C102">
        <v>18</v>
      </c>
      <c r="D102">
        <v>2442</v>
      </c>
      <c t="s" r="E102">
        <v>108</v>
      </c>
      <c t="s" r="F102">
        <v>107</v>
      </c>
    </row>
    <row r="103">
      <c r="A103">
        <v>2</v>
      </c>
      <c r="B103">
        <v>2</v>
      </c>
      <c t="s" r="C103">
        <v>18</v>
      </c>
      <c r="D103">
        <v>2557</v>
      </c>
      <c t="s" r="E103">
        <v>109</v>
      </c>
      <c t="s" r="F103">
        <v>107</v>
      </c>
    </row>
    <row r="104">
      <c r="A104">
        <v>2</v>
      </c>
      <c r="B104">
        <v>2</v>
      </c>
      <c t="s" r="C104">
        <v>18</v>
      </c>
      <c r="D104">
        <v>2560</v>
      </c>
      <c t="s" r="E104">
        <v>110</v>
      </c>
      <c t="s" r="F104">
        <v>107</v>
      </c>
    </row>
    <row r="105">
      <c r="A105">
        <v>2</v>
      </c>
      <c r="B105">
        <v>2</v>
      </c>
      <c t="s" r="C105">
        <v>16</v>
      </c>
      <c r="D105">
        <v>2668</v>
      </c>
      <c t="s" r="E105">
        <v>111</v>
      </c>
    </row>
    <row r="106">
      <c r="A106">
        <v>2</v>
      </c>
      <c r="B106">
        <v>2</v>
      </c>
      <c t="s" r="C106">
        <v>16</v>
      </c>
      <c r="D106">
        <v>2725</v>
      </c>
      <c t="s" r="E106">
        <v>112</v>
      </c>
    </row>
    <row r="107">
      <c r="A107">
        <v>2</v>
      </c>
      <c r="B107">
        <v>2</v>
      </c>
      <c t="s" r="C107">
        <v>16</v>
      </c>
      <c r="D107">
        <v>2752</v>
      </c>
      <c t="s" r="E107">
        <v>113</v>
      </c>
    </row>
    <row r="108">
      <c r="A108">
        <v>2</v>
      </c>
      <c r="B108">
        <v>2</v>
      </c>
      <c t="s" r="C108">
        <v>18</v>
      </c>
      <c r="D108">
        <v>2800</v>
      </c>
      <c t="s" r="E108">
        <v>114</v>
      </c>
    </row>
    <row r="109">
      <c r="A109">
        <v>2</v>
      </c>
      <c r="B109">
        <v>2</v>
      </c>
      <c t="s" r="C109">
        <v>16</v>
      </c>
      <c r="D109">
        <v>2810</v>
      </c>
      <c t="s" r="E109">
        <v>115</v>
      </c>
    </row>
    <row r="110">
      <c r="A110">
        <v>2</v>
      </c>
      <c r="B110">
        <v>2</v>
      </c>
      <c t="s" r="C110">
        <v>16</v>
      </c>
      <c r="D110">
        <v>2815</v>
      </c>
      <c t="s" r="E110">
        <v>116</v>
      </c>
    </row>
    <row r="111">
      <c r="A111">
        <v>2</v>
      </c>
      <c r="B111">
        <v>2</v>
      </c>
      <c t="s" r="C111">
        <v>16</v>
      </c>
      <c r="D111">
        <v>2840</v>
      </c>
      <c t="s" r="E111">
        <v>117</v>
      </c>
    </row>
    <row r="112">
      <c r="A112">
        <v>2</v>
      </c>
      <c r="B112">
        <v>2</v>
      </c>
      <c t="s" r="C112">
        <v>16</v>
      </c>
      <c r="D112">
        <v>2992</v>
      </c>
      <c t="s" r="E112">
        <v>118</v>
      </c>
    </row>
    <row r="113">
      <c r="A113">
        <v>2</v>
      </c>
      <c r="B113">
        <v>2.5</v>
      </c>
      <c t="s" r="C113">
        <v>16</v>
      </c>
      <c r="D113">
        <v>1625</v>
      </c>
      <c t="s" r="E113">
        <v>119</v>
      </c>
    </row>
    <row r="114">
      <c t="s" s="4" r="C114">
        <v>32</v>
      </c>
      <c s="4" r="D114">
        <f>median(D78:D113)</f>
        <v>2095</v>
      </c>
    </row>
    <row r="115">
      <c s="4" r="A115"/>
    </row>
    <row r="116">
      <c t="s" s="4" r="A116">
        <v>120</v>
      </c>
    </row>
    <row r="117">
      <c r="A117">
        <v>3</v>
      </c>
      <c r="B117">
        <v>2</v>
      </c>
      <c t="s" r="C117">
        <v>16</v>
      </c>
      <c r="D117">
        <v>1650</v>
      </c>
      <c t="s" r="E117">
        <v>121</v>
      </c>
    </row>
    <row r="118">
      <c r="A118">
        <v>3</v>
      </c>
      <c r="B118">
        <v>2</v>
      </c>
      <c t="s" r="C118">
        <v>16</v>
      </c>
      <c r="D118">
        <v>1800</v>
      </c>
      <c t="s" r="E118">
        <v>122</v>
      </c>
    </row>
    <row r="119">
      <c r="A119">
        <v>3</v>
      </c>
      <c r="B119">
        <v>2</v>
      </c>
      <c t="s" r="C119">
        <v>16</v>
      </c>
      <c r="D119">
        <v>1850</v>
      </c>
      <c t="s" r="E119">
        <v>123</v>
      </c>
    </row>
    <row r="120">
      <c r="A120">
        <v>3</v>
      </c>
      <c r="B120">
        <v>2</v>
      </c>
      <c t="s" r="C120">
        <v>16</v>
      </c>
      <c r="D120">
        <v>2200</v>
      </c>
      <c t="s" r="E120">
        <v>124</v>
      </c>
    </row>
    <row r="121">
      <c r="A121">
        <v>3</v>
      </c>
      <c r="B121">
        <v>2</v>
      </c>
      <c t="s" r="C121">
        <v>16</v>
      </c>
      <c r="D121">
        <v>2300</v>
      </c>
      <c t="s" r="E121">
        <v>125</v>
      </c>
    </row>
    <row r="122">
      <c r="A122">
        <v>3</v>
      </c>
      <c r="B122">
        <v>2</v>
      </c>
      <c t="s" r="C122">
        <v>16</v>
      </c>
      <c r="D122">
        <v>2495</v>
      </c>
      <c t="s" r="E122">
        <v>126</v>
      </c>
    </row>
    <row r="123">
      <c r="A123">
        <v>3</v>
      </c>
      <c r="B123">
        <v>2</v>
      </c>
      <c t="s" r="C123">
        <v>16</v>
      </c>
      <c r="D123">
        <v>3100</v>
      </c>
      <c t="s" r="E123">
        <v>127</v>
      </c>
    </row>
    <row r="124">
      <c t="s" s="4" r="C124">
        <v>32</v>
      </c>
      <c r="D124">
        <f>MEDIAN(D117:D123)</f>
        <v>2200</v>
      </c>
    </row>
    <row r="126">
      <c t="s" s="4" r="A126">
        <v>128</v>
      </c>
    </row>
    <row r="127">
      <c r="A127">
        <v>3</v>
      </c>
      <c r="B127">
        <v>3</v>
      </c>
      <c t="s" r="C127">
        <v>16</v>
      </c>
      <c r="D127">
        <v>2000</v>
      </c>
      <c t="s" r="E127">
        <v>129</v>
      </c>
    </row>
    <row r="128">
      <c r="A128">
        <v>3</v>
      </c>
      <c r="B128">
        <v>3</v>
      </c>
      <c t="s" r="C128">
        <v>16</v>
      </c>
      <c r="D128">
        <v>2635</v>
      </c>
      <c t="s" r="E128">
        <v>130</v>
      </c>
    </row>
    <row r="129">
      <c r="A129">
        <v>3</v>
      </c>
      <c r="B129">
        <v>3</v>
      </c>
      <c t="s" r="C129">
        <v>16</v>
      </c>
      <c r="D129">
        <v>2728</v>
      </c>
      <c t="s" r="E129">
        <v>131</v>
      </c>
    </row>
    <row r="130">
      <c r="A130">
        <v>3</v>
      </c>
      <c r="B130">
        <v>3</v>
      </c>
      <c t="s" r="C130">
        <v>16</v>
      </c>
      <c r="D130">
        <v>2753</v>
      </c>
      <c t="s" r="E130">
        <v>132</v>
      </c>
    </row>
    <row r="131">
      <c t="s" s="4" r="C131">
        <v>32</v>
      </c>
      <c r="D131">
        <f>MEDIAN(D127:D130)</f>
        <v>2681.5</v>
      </c>
    </row>
    <row r="133">
      <c s="4" r="B133"/>
      <c s="3" r="C133"/>
      <c s="4" r="D133"/>
      <c s="4" r="E133"/>
    </row>
    <row r="134">
      <c s="3" r="C134"/>
    </row>
    <row r="135">
      <c s="3" r="C135"/>
    </row>
    <row r="136">
      <c s="3" r="C136"/>
    </row>
    <row r="137">
      <c s="3" r="C137"/>
    </row>
    <row r="140">
      <c s="4" r="C140"/>
      <c s="4" r="D140"/>
    </row>
    <row r="158">
      <c s="4" r="C158"/>
      <c s="4" r="D158"/>
    </row>
    <row r="178">
      <c s="4" r="C178"/>
      <c s="4" r="D178"/>
    </row>
    <row r="187">
      <c s="4" r="C187"/>
      <c s="4" r="D187"/>
    </row>
    <row r="193">
      <c s="4" r="C193"/>
      <c s="4" r="D193"/>
    </row>
  </sheetData>
  <mergeCells count="2">
    <mergeCell ref="A1:D1"/>
    <mergeCell ref="F2:I2"/>
  </mergeCells>
</worksheet>
</file>